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3AA16102-D616-4AC0-83F6-E790C5D6D709}" xr6:coauthVersionLast="47" xr6:coauthVersionMax="47" xr10:uidLastSave="{00000000-0000-0000-0000-000000000000}"/>
  <bookViews>
    <workbookView xWindow="-28920" yWindow="-120" windowWidth="29040" windowHeight="15720" xr2:uid="{DC437A40-06C8-4A09-AD5D-0EB1921162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8" i="1" l="1"/>
  <c r="E38" i="1"/>
  <c r="E70" i="1" l="1"/>
</calcChain>
</file>

<file path=xl/sharedStrings.xml><?xml version="1.0" encoding="utf-8"?>
<sst xmlns="http://schemas.openxmlformats.org/spreadsheetml/2006/main" count="178" uniqueCount="141">
  <si>
    <t>WYKAZ PYLONÓW I TABLIC INFORMACYJNYCH</t>
  </si>
  <si>
    <t>Województwo dolnośląskie</t>
  </si>
  <si>
    <t>Wykaz pylonów</t>
  </si>
  <si>
    <t>Lp.</t>
  </si>
  <si>
    <t>Gmina/Miejscowość</t>
  </si>
  <si>
    <t>Nazwa ulicy</t>
  </si>
  <si>
    <t>Link GPS</t>
  </si>
  <si>
    <t>Wałbrzych</t>
  </si>
  <si>
    <t>https://goo.gl/maps/AqAGkmHhgtYQhkgr5</t>
  </si>
  <si>
    <t>https://goo.gl/maps/cMZqFptPHaetsDXb7</t>
  </si>
  <si>
    <t>Dzierżoniów</t>
  </si>
  <si>
    <t>Na terenie MECFILL sp. z o.o.</t>
  </si>
  <si>
    <t>https://goo.gl/maps/NA946NC4Gimtobe27</t>
  </si>
  <si>
    <t>https://goo.gl/maps/swpwkBN6n5FsYwyN8</t>
  </si>
  <si>
    <t>Kłodzko</t>
  </si>
  <si>
    <t>ul. Objazdowa</t>
  </si>
  <si>
    <t>https://goo.gl/maps/NWqwmp3UmAhTgjTk8</t>
  </si>
  <si>
    <t>ul. Zajęcza</t>
  </si>
  <si>
    <t>https://goo.gl/maps/b9eUy8jZhRV16fUQA</t>
  </si>
  <si>
    <t>ul. objazdowa</t>
  </si>
  <si>
    <t>https://goo.gl/maps/ezT5vw9BiJ7MpLA16</t>
  </si>
  <si>
    <t>Nowa Ruda</t>
  </si>
  <si>
    <t>ul. Bożkowska</t>
  </si>
  <si>
    <t>https://goo.gl/maps/4ExYKiUh2vqbru1P6</t>
  </si>
  <si>
    <t>ul. Obozowa</t>
  </si>
  <si>
    <t>https://goo.gl/maps/cwhd6xwkKNKAzNT2A</t>
  </si>
  <si>
    <t>Jelcz Laskowice</t>
  </si>
  <si>
    <t>https://goo.gl/maps/iAi9y9auZWETqC6B6</t>
  </si>
  <si>
    <t>Żarów</t>
  </si>
  <si>
    <t>ul. Strefowa i ul. Fabryczna</t>
  </si>
  <si>
    <t>https://goo.gl/maps/Ji1kFXbCeYsavPxQ7</t>
  </si>
  <si>
    <t>Świdnica</t>
  </si>
  <si>
    <t>ul. Kazimierza Wielkiego</t>
  </si>
  <si>
    <t>https://goo.gl/maps/w89D1ZrfsnTxDAX39</t>
  </si>
  <si>
    <t>https://goo.gl/maps/vQgesQ45avsLBGQ76</t>
  </si>
  <si>
    <t>ul. Towarowa</t>
  </si>
  <si>
    <t>https://goo.gl/maps/36KarYuMeuryT6iL7</t>
  </si>
  <si>
    <t>Świebodzice</t>
  </si>
  <si>
    <t>ul. Lotnicza</t>
  </si>
  <si>
    <t>https://goo.gl/maps/4KkvknJy6XM4zs9o7</t>
  </si>
  <si>
    <t>Wrocław</t>
  </si>
  <si>
    <t>https://goo.gl/maps/gfgy4Nxk3qwFHpXQA</t>
  </si>
  <si>
    <t>Strzegom</t>
  </si>
  <si>
    <t>https://goo.gl/maps/V33zGqKU4f6QymbS8</t>
  </si>
  <si>
    <t>Bielawa</t>
  </si>
  <si>
    <t>https://goo.gl/maps/zBbJjZ75qXGjYFfWA</t>
  </si>
  <si>
    <t>Brzeg Dolny</t>
  </si>
  <si>
    <t>ul. Sienkiewicza</t>
  </si>
  <si>
    <t>https://goo.gl/maps/QapCiYQoxoQoBGQi9</t>
  </si>
  <si>
    <t>Strzelin</t>
  </si>
  <si>
    <t>https://goo.gl/maps/vzm4fgxLNDtxM6At7</t>
  </si>
  <si>
    <t>Bolesławiec</t>
  </si>
  <si>
    <t>https://goo.gl/maps/LFLg3ngxrz1SUNq76</t>
  </si>
  <si>
    <t>ul. Przemysłowa</t>
  </si>
  <si>
    <t>https://goo.gl/maps/s4B5z512iAa8PydM6</t>
  </si>
  <si>
    <t>Kudowa Zdrój</t>
  </si>
  <si>
    <t>https://goo.gl/maps/HwoKCeUmVkuSHAR89</t>
  </si>
  <si>
    <t>Oława</t>
  </si>
  <si>
    <t>https://goo.gl/maps/iExrwK7ZCp2oZdoW7</t>
  </si>
  <si>
    <t>https://goo.gl/maps/q8TPvMNanSyXQABA7</t>
  </si>
  <si>
    <t>https://goo.gl/maps/U8Lu5gLt1gky5bZp9</t>
  </si>
  <si>
    <t>Wiązów</t>
  </si>
  <si>
    <t>https://goo.gl/maps/f2ikRDPWwyaXYcuF6</t>
  </si>
  <si>
    <t>Wołów</t>
  </si>
  <si>
    <t>https://goo.gl/maps/zWUwJJRc62QjW6NZ7</t>
  </si>
  <si>
    <t>ul. Uczniowska (za halą MANDO)</t>
  </si>
  <si>
    <t>ul. Stacyjna (obok firmy TRISTONE FLOWTECH POLAND)</t>
  </si>
  <si>
    <t>Skrzyżowanie ul. Zachodnia i Pieszycka</t>
  </si>
  <si>
    <t>ul. Japońska / ul. Zachodnia</t>
  </si>
  <si>
    <t>ul. Przemysłowa / metalowców</t>
  </si>
  <si>
    <t>ul. Mokronoska (przy firmie OLEOFARM)</t>
  </si>
  <si>
    <t>Przy drodze krajowej nr 5 / ul. Piekarnicza</t>
  </si>
  <si>
    <t>ul. Grunwaldzka (obok firmy TECHSPRING sp. z o.o.)</t>
  </si>
  <si>
    <t>Skrzyżowanie ul. Wrocławskiej i Kazimierza Wielkiego</t>
  </si>
  <si>
    <t>Skrzyżowanie ul. Modłowej</t>
  </si>
  <si>
    <t>ul. Główna (przy WEMECO POLAND)</t>
  </si>
  <si>
    <t>Przy drodze krajowej nr 94 (przy firmie 2P Poland)</t>
  </si>
  <si>
    <t>Skrzyżowanie ul. Topolowej i wrocławskiej</t>
  </si>
  <si>
    <t>Skrzyżowanie ul. 3-Maja i ul. Włoskiej (za firmą FIBRO POLAND</t>
  </si>
  <si>
    <t>Przy drodze krajowej nr 39 (obok przedsiębiorstwa JUMPE)</t>
  </si>
  <si>
    <t>ul. Tadeusza Kościuszki (przy firmie KOTAR sp. z o.o.)</t>
  </si>
  <si>
    <t>ryczałtowa stawka za jednorazowe zlecenie (zł netto)</t>
  </si>
  <si>
    <t>suma</t>
  </si>
  <si>
    <t xml:space="preserve">Wykaz tablic informacyjnych </t>
  </si>
  <si>
    <t>ul. Villardczyków (skrzyżowanie)</t>
  </si>
  <si>
    <t>https://goo.gl/maps/8dMc6MQFUM8HSwm48</t>
  </si>
  <si>
    <t>ul. Strefowa (przy drodze w rogu ulicy)</t>
  </si>
  <si>
    <t>https://goo.gl/maps/9s9vqNpNCN62gsDf8</t>
  </si>
  <si>
    <t>Kłodzko (Jaszkowa Dolna)</t>
  </si>
  <si>
    <t>przy drodze nr 46</t>
  </si>
  <si>
    <t>https://goo.gl/maps/tEB2fYm1tyRBwZUX9</t>
  </si>
  <si>
    <t>https://goo.gl/maps/PqptqaH45CzWzhVSA</t>
  </si>
  <si>
    <t>ul. Piłsudskiego (Droga Krajowa nr 8 – obok przedsiębiorstwa GE POWER)</t>
  </si>
  <si>
    <t>https://goo.gl/maps/8xp2KCJE6Cm5LKfV8</t>
  </si>
  <si>
    <t>ul. Słupiecka,</t>
  </si>
  <si>
    <t>https://goo.gl/maps/6t7L2tUxA2kxrmxKA</t>
  </si>
  <si>
    <t>Przygórze – obok przedsiębiorstwa ZPAS S.A.</t>
  </si>
  <si>
    <t>https://goo.gl/maps/VhLH6vLLHNWzoSYC6</t>
  </si>
  <si>
    <t>ul. Belgijska (przy PSB)</t>
  </si>
  <si>
    <t>https://goo.gl/maps/KjWeCX7E8WyNKmwV8</t>
  </si>
  <si>
    <t>ul. Inżynierska (przy przedsiębiorstwie ELICA Group)</t>
  </si>
  <si>
    <t>https://goo.gl/maps/omsnVsoYLejQ8yNg8</t>
  </si>
  <si>
    <t>ul. Zachodnia (przy przedsiębiorstwie SIMOLDES PLASTICOS)</t>
  </si>
  <si>
    <t>ttps://goo.gl/maps/tKJu5Epw16BMoeHJ6</t>
  </si>
  <si>
    <t>Skrzyżowanie ul. Strefowej i Talowskiego</t>
  </si>
  <si>
    <t>https://goo.gl/maps/qh12vBaQFM6NnM6t8</t>
  </si>
  <si>
    <t>Ul. Przymysłowa (obok przedsiębiorstwa Thermaflex i Nova)</t>
  </si>
  <si>
    <t>https://goo.gl/maps/yXerPPmMGfCHKJFr6</t>
  </si>
  <si>
    <t>Droga Krajowa nr 35 na terenie przedsiębiorstwa AAM</t>
  </si>
  <si>
    <t>https://goo.gl/maps/aNiWvZ2R8ZuqrCg68</t>
  </si>
  <si>
    <t>Ul. T. Ząbka (obok przedsiębiorstwa ELECTROLUX)</t>
  </si>
  <si>
    <t>https://goo.gl/maps/f5RrCSZvt64QeUeC6</t>
  </si>
  <si>
    <t>Ul. Kopernika (obok wiaduktu)</t>
  </si>
  <si>
    <t>https://goo.gl/maps/NkfuXRWaKLYEajmt7</t>
  </si>
  <si>
    <t>Droga Krajowa nr 35 Przy przedsiębiorstwie MONDELEZ</t>
  </si>
  <si>
    <t>https://goo.gl/maps/gUAR2GC2Z32oV4oA8</t>
  </si>
  <si>
    <t>Ul. Średzka – Wrocław-ŻAR, w okolicach Schumacher i Jordan and Phifer</t>
  </si>
  <si>
    <t>https://goo.gl/maps/XQ1BRpKL2LyvvRK48</t>
  </si>
  <si>
    <t>Ul. Tyniecka – obok DPIN i Emporo sp. z o.o.</t>
  </si>
  <si>
    <t>https://goo.gl/maps/1jw414ePqr6mAfrw5</t>
  </si>
  <si>
    <t>Ul. Grunwaldzka – wjazd na teren inwestycyjny</t>
  </si>
  <si>
    <t>https://goo.gl/maps/HNQxXCCfBB8YMMeTA</t>
  </si>
  <si>
    <t>Bystrzyca Kłodzka</t>
  </si>
  <si>
    <t>Zjazd z ul. Kolejowej (naprzeciwko SAL-SYSTEM POLAND)</t>
  </si>
  <si>
    <t>https://goo.gl/maps/rSaqt6973mWHpqAw9</t>
  </si>
  <si>
    <t>Przy przedsiębiorstwie WEMECO</t>
  </si>
  <si>
    <t>https://goo.gl/maps/n8agB2EsdMY1Z7vj6</t>
  </si>
  <si>
    <t>Oleśnica</t>
  </si>
  <si>
    <t>Zjazd z ul. Krzywoustego – Droga Wojewódzka 451 – naprzeciwko ALUCROM sp. z o.o.</t>
  </si>
  <si>
    <t>https://goo.gl/maps/ev3S2PdeFLoxcumM9</t>
  </si>
  <si>
    <t>Teren przy przedsiębiorstwie JUMPE – Droga Krajowa nr 39</t>
  </si>
  <si>
    <t>https://goo.gl/maps/Pm2X4UscS13WVCw38</t>
  </si>
  <si>
    <t>Syców</t>
  </si>
  <si>
    <t>Za przedsiębiorstwem LOG-TECH konstrukcje – zjazd w drogę wewnętrzną – obiekt widać z Drogi Ekspresowej S8</t>
  </si>
  <si>
    <t>https://goo.gl/maps/HvtVMuMgFHZg8wPj7</t>
  </si>
  <si>
    <t>Dobromierz</t>
  </si>
  <si>
    <t>Przy drodze krajowej nr 5</t>
  </si>
  <si>
    <t>https://goo.gl/maps/Pk51zDvGuudj5F846</t>
  </si>
  <si>
    <t>Suma za realizację usługi koszenia wokół tablic i pylonów. Wartości zaznaczoną kolorem żółtym należy wpisać do Formularza ofertowego</t>
  </si>
  <si>
    <t>załącznik nr 4 do OPZ</t>
  </si>
  <si>
    <r>
      <rPr>
        <b/>
        <sz val="7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Calibri Light"/>
        <family val="2"/>
        <charset val="238"/>
      </rPr>
      <t xml:space="preserve">Zamawiający dopuszcza składania ofert odrębnych na każdą lokalizację.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</si>
</sst>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u/>
      <sz val="10"/>
      <color theme="10"/>
      <name val="Aptos Narrow"/>
      <family val="2"/>
      <charset val="238"/>
      <scheme val="minor"/>
    </font>
    <font>
      <b/>
      <sz val="9"/>
      <color theme="1"/>
      <name val="Calibri  "/>
      <charset val="238"/>
    </font>
    <font>
      <b/>
      <sz val="11"/>
      <color theme="1"/>
      <name val="Aptos Narrow"/>
      <family val="2"/>
      <scheme val="minor"/>
    </font>
    <font>
      <sz val="9"/>
      <color rgb="FF548DD4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  <font>
      <b/>
      <sz val="7"/>
      <color rgb="FF000000"/>
      <name val="Times New Roman"/>
      <family val="1"/>
      <charset val="238"/>
    </font>
    <font>
      <b/>
      <sz val="11"/>
      <color rgb="FF000000"/>
      <name val="Calibri Light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11" fillId="3" borderId="1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11" fillId="4" borderId="1" xfId="0" applyNumberFormat="1" applyFont="1" applyFill="1" applyBorder="1"/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oo.gl/maps/36KarYuMeuryT6iL7" TargetMode="External"/><Relationship Id="rId18" Type="http://schemas.openxmlformats.org/officeDocument/2006/relationships/hyperlink" Target="https://goo.gl/maps/QapCiYQoxoQoBGQi9" TargetMode="External"/><Relationship Id="rId26" Type="http://schemas.openxmlformats.org/officeDocument/2006/relationships/hyperlink" Target="https://goo.gl/maps/zWUwJJRc62QjW6NZ7" TargetMode="External"/><Relationship Id="rId39" Type="http://schemas.openxmlformats.org/officeDocument/2006/relationships/hyperlink" Target="https://goo.gl/maps/XQ1BRpKL2LyvvRK48" TargetMode="External"/><Relationship Id="rId21" Type="http://schemas.openxmlformats.org/officeDocument/2006/relationships/hyperlink" Target="https://goo.gl/maps/s4B5z512iAa8PydM6" TargetMode="External"/><Relationship Id="rId34" Type="http://schemas.openxmlformats.org/officeDocument/2006/relationships/hyperlink" Target="https://goo.gl/maps/yXerPPmMGfCHKJFr6" TargetMode="External"/><Relationship Id="rId42" Type="http://schemas.openxmlformats.org/officeDocument/2006/relationships/hyperlink" Target="https://goo.gl/maps/rSaqt6973mWHpqAw9" TargetMode="External"/><Relationship Id="rId47" Type="http://schemas.openxmlformats.org/officeDocument/2006/relationships/hyperlink" Target="https://goo.gl/maps/Pk51zDvGuudj5F846" TargetMode="External"/><Relationship Id="rId7" Type="http://schemas.openxmlformats.org/officeDocument/2006/relationships/hyperlink" Target="https://goo.gl/maps/4ExYKiUh2vqbru1P6" TargetMode="External"/><Relationship Id="rId2" Type="http://schemas.openxmlformats.org/officeDocument/2006/relationships/hyperlink" Target="https://goo.gl/maps/NA946NC4Gimtobe27" TargetMode="External"/><Relationship Id="rId16" Type="http://schemas.openxmlformats.org/officeDocument/2006/relationships/hyperlink" Target="https://goo.gl/maps/V33zGqKU4f6QymbS8" TargetMode="External"/><Relationship Id="rId29" Type="http://schemas.openxmlformats.org/officeDocument/2006/relationships/hyperlink" Target="https://goo.gl/maps/8dMc6MQFUM8HSwm48" TargetMode="External"/><Relationship Id="rId1" Type="http://schemas.openxmlformats.org/officeDocument/2006/relationships/hyperlink" Target="https://goo.gl/maps/AqAGkmHhgtYQhkgr5" TargetMode="External"/><Relationship Id="rId6" Type="http://schemas.openxmlformats.org/officeDocument/2006/relationships/hyperlink" Target="https://goo.gl/maps/ezT5vw9BiJ7MpLA16" TargetMode="External"/><Relationship Id="rId11" Type="http://schemas.openxmlformats.org/officeDocument/2006/relationships/hyperlink" Target="https://goo.gl/maps/w89D1ZrfsnTxDAX39" TargetMode="External"/><Relationship Id="rId24" Type="http://schemas.openxmlformats.org/officeDocument/2006/relationships/hyperlink" Target="https://goo.gl/maps/q8TPvMNanSyXQABA7" TargetMode="External"/><Relationship Id="rId32" Type="http://schemas.openxmlformats.org/officeDocument/2006/relationships/hyperlink" Target="https://goo.gl/maps/PqptqaH45CzWzhVSA" TargetMode="External"/><Relationship Id="rId37" Type="http://schemas.openxmlformats.org/officeDocument/2006/relationships/hyperlink" Target="https://goo.gl/maps/NkfuXRWaKLYEajmt7" TargetMode="External"/><Relationship Id="rId40" Type="http://schemas.openxmlformats.org/officeDocument/2006/relationships/hyperlink" Target="https://goo.gl/maps/1jw414ePqr6mAfrw5" TargetMode="External"/><Relationship Id="rId45" Type="http://schemas.openxmlformats.org/officeDocument/2006/relationships/hyperlink" Target="https://goo.gl/maps/Pm2X4UscS13WVCw38" TargetMode="External"/><Relationship Id="rId5" Type="http://schemas.openxmlformats.org/officeDocument/2006/relationships/hyperlink" Target="https://goo.gl/maps/b9eUy8jZhRV16fUQA" TargetMode="External"/><Relationship Id="rId15" Type="http://schemas.openxmlformats.org/officeDocument/2006/relationships/hyperlink" Target="https://goo.gl/maps/gfgy4Nxk3qwFHpXQA" TargetMode="External"/><Relationship Id="rId23" Type="http://schemas.openxmlformats.org/officeDocument/2006/relationships/hyperlink" Target="https://goo.gl/maps/iExrwK7ZCp2oZdoW7" TargetMode="External"/><Relationship Id="rId28" Type="http://schemas.openxmlformats.org/officeDocument/2006/relationships/hyperlink" Target="https://goo.gl/maps/f2ikRDPWwyaXYcuF6" TargetMode="External"/><Relationship Id="rId36" Type="http://schemas.openxmlformats.org/officeDocument/2006/relationships/hyperlink" Target="https://goo.gl/maps/f5RrCSZvt64QeUeC6" TargetMode="External"/><Relationship Id="rId10" Type="http://schemas.openxmlformats.org/officeDocument/2006/relationships/hyperlink" Target="https://goo.gl/maps/Ji1kFXbCeYsavPxQ7" TargetMode="External"/><Relationship Id="rId19" Type="http://schemas.openxmlformats.org/officeDocument/2006/relationships/hyperlink" Target="https://goo.gl/maps/vzm4fgxLNDtxM6At7" TargetMode="External"/><Relationship Id="rId31" Type="http://schemas.openxmlformats.org/officeDocument/2006/relationships/hyperlink" Target="https://goo.gl/maps/tEB2fYm1tyRBwZUX9" TargetMode="External"/><Relationship Id="rId44" Type="http://schemas.openxmlformats.org/officeDocument/2006/relationships/hyperlink" Target="https://goo.gl/maps/ev3S2PdeFLoxcumM9" TargetMode="External"/><Relationship Id="rId4" Type="http://schemas.openxmlformats.org/officeDocument/2006/relationships/hyperlink" Target="https://goo.gl/maps/NWqwmp3UmAhTgjTk8" TargetMode="External"/><Relationship Id="rId9" Type="http://schemas.openxmlformats.org/officeDocument/2006/relationships/hyperlink" Target="https://goo.gl/maps/iAi9y9auZWETqC6B6" TargetMode="External"/><Relationship Id="rId14" Type="http://schemas.openxmlformats.org/officeDocument/2006/relationships/hyperlink" Target="https://goo.gl/maps/4KkvknJy6XM4zs9o7" TargetMode="External"/><Relationship Id="rId22" Type="http://schemas.openxmlformats.org/officeDocument/2006/relationships/hyperlink" Target="https://goo.gl/maps/HwoKCeUmVkuSHAR89" TargetMode="External"/><Relationship Id="rId27" Type="http://schemas.openxmlformats.org/officeDocument/2006/relationships/hyperlink" Target="https://goo.gl/maps/cMZqFptPHaetsDXb7" TargetMode="External"/><Relationship Id="rId30" Type="http://schemas.openxmlformats.org/officeDocument/2006/relationships/hyperlink" Target="https://goo.gl/maps/9s9vqNpNCN62gsDf8" TargetMode="External"/><Relationship Id="rId35" Type="http://schemas.openxmlformats.org/officeDocument/2006/relationships/hyperlink" Target="https://goo.gl/maps/aNiWvZ2R8ZuqrCg68" TargetMode="External"/><Relationship Id="rId43" Type="http://schemas.openxmlformats.org/officeDocument/2006/relationships/hyperlink" Target="https://goo.gl/maps/n8agB2EsdMY1Z7vj6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goo.gl/maps/cwhd6xwkKNKAzNT2A" TargetMode="External"/><Relationship Id="rId3" Type="http://schemas.openxmlformats.org/officeDocument/2006/relationships/hyperlink" Target="https://goo.gl/maps/swpwkBN6n5FsYwyN8" TargetMode="External"/><Relationship Id="rId12" Type="http://schemas.openxmlformats.org/officeDocument/2006/relationships/hyperlink" Target="https://goo.gl/maps/vQgesQ45avsLBGQ76" TargetMode="External"/><Relationship Id="rId17" Type="http://schemas.openxmlformats.org/officeDocument/2006/relationships/hyperlink" Target="https://goo.gl/maps/zBbJjZ75qXGjYFfWA" TargetMode="External"/><Relationship Id="rId25" Type="http://schemas.openxmlformats.org/officeDocument/2006/relationships/hyperlink" Target="https://goo.gl/maps/U8Lu5gLt1gky5bZp9" TargetMode="External"/><Relationship Id="rId33" Type="http://schemas.openxmlformats.org/officeDocument/2006/relationships/hyperlink" Target="https://goo.gl/maps/qh12vBaQFM6NnM6t8" TargetMode="External"/><Relationship Id="rId38" Type="http://schemas.openxmlformats.org/officeDocument/2006/relationships/hyperlink" Target="https://goo.gl/maps/gUAR2GC2Z32oV4oA8" TargetMode="External"/><Relationship Id="rId46" Type="http://schemas.openxmlformats.org/officeDocument/2006/relationships/hyperlink" Target="https://goo.gl/maps/HvtVMuMgFHZg8wPj7" TargetMode="External"/><Relationship Id="rId20" Type="http://schemas.openxmlformats.org/officeDocument/2006/relationships/hyperlink" Target="https://goo.gl/maps/LFLg3ngxrz1SUNq76" TargetMode="External"/><Relationship Id="rId41" Type="http://schemas.openxmlformats.org/officeDocument/2006/relationships/hyperlink" Target="https://goo.gl/maps/HNQxXCCfBB8YMMe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8E7A-ADBB-4A32-A437-94BB538394C2}">
  <sheetPr>
    <pageSetUpPr fitToPage="1"/>
  </sheetPr>
  <dimension ref="A1:E73"/>
  <sheetViews>
    <sheetView tabSelected="1" topLeftCell="A45" workbookViewId="0">
      <selection activeCell="H40" sqref="H40"/>
    </sheetView>
  </sheetViews>
  <sheetFormatPr defaultRowHeight="15"/>
  <cols>
    <col min="1" max="1" width="4.5703125" customWidth="1"/>
    <col min="2" max="2" width="26.7109375" customWidth="1"/>
    <col min="3" max="3" width="89.140625" bestFit="1" customWidth="1"/>
    <col min="4" max="4" width="58.28515625" customWidth="1"/>
    <col min="5" max="5" width="18.7109375" customWidth="1"/>
  </cols>
  <sheetData>
    <row r="1" spans="1:5">
      <c r="D1" s="17" t="s">
        <v>139</v>
      </c>
      <c r="E1" s="17"/>
    </row>
    <row r="3" spans="1:5" ht="18.75">
      <c r="A3" s="20" t="s">
        <v>0</v>
      </c>
      <c r="B3" s="20"/>
      <c r="C3" s="20"/>
      <c r="D3" s="20"/>
      <c r="E3" s="20"/>
    </row>
    <row r="4" spans="1:5" ht="15.75">
      <c r="A4" s="21" t="s">
        <v>1</v>
      </c>
      <c r="B4" s="21"/>
      <c r="C4" s="21"/>
      <c r="D4" s="21"/>
      <c r="E4" s="21"/>
    </row>
    <row r="6" spans="1:5" ht="15.75">
      <c r="A6" s="1"/>
    </row>
    <row r="7" spans="1:5" ht="15.75" customHeight="1">
      <c r="A7" s="19" t="s">
        <v>2</v>
      </c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 ht="36">
      <c r="A9" s="4" t="s">
        <v>3</v>
      </c>
      <c r="B9" s="4" t="s">
        <v>4</v>
      </c>
      <c r="C9" s="4" t="s">
        <v>5</v>
      </c>
      <c r="D9" s="4" t="s">
        <v>6</v>
      </c>
      <c r="E9" s="5" t="s">
        <v>81</v>
      </c>
    </row>
    <row r="10" spans="1:5">
      <c r="A10" s="3">
        <v>1</v>
      </c>
      <c r="B10" s="3" t="s">
        <v>7</v>
      </c>
      <c r="C10" s="3" t="s">
        <v>65</v>
      </c>
      <c r="D10" s="2" t="s">
        <v>8</v>
      </c>
      <c r="E10" s="6">
        <v>0</v>
      </c>
    </row>
    <row r="11" spans="1:5" ht="15" customHeight="1">
      <c r="A11" s="3">
        <v>2</v>
      </c>
      <c r="B11" s="3" t="s">
        <v>7</v>
      </c>
      <c r="C11" s="3" t="s">
        <v>66</v>
      </c>
      <c r="D11" s="2" t="s">
        <v>9</v>
      </c>
      <c r="E11" s="6">
        <v>0</v>
      </c>
    </row>
    <row r="12" spans="1:5">
      <c r="A12" s="3">
        <v>3</v>
      </c>
      <c r="B12" s="3" t="s">
        <v>10</v>
      </c>
      <c r="C12" s="3" t="s">
        <v>11</v>
      </c>
      <c r="D12" s="2" t="s">
        <v>12</v>
      </c>
      <c r="E12" s="6">
        <v>0</v>
      </c>
    </row>
    <row r="13" spans="1:5">
      <c r="A13" s="3">
        <v>4</v>
      </c>
      <c r="B13" s="3" t="s">
        <v>10</v>
      </c>
      <c r="C13" s="3" t="s">
        <v>67</v>
      </c>
      <c r="D13" s="2" t="s">
        <v>13</v>
      </c>
      <c r="E13" s="6">
        <v>0</v>
      </c>
    </row>
    <row r="14" spans="1:5">
      <c r="A14" s="3">
        <v>5</v>
      </c>
      <c r="B14" s="3" t="s">
        <v>14</v>
      </c>
      <c r="C14" s="3" t="s">
        <v>15</v>
      </c>
      <c r="D14" s="2" t="s">
        <v>16</v>
      </c>
      <c r="E14" s="6">
        <v>0</v>
      </c>
    </row>
    <row r="15" spans="1:5">
      <c r="A15" s="3">
        <v>6</v>
      </c>
      <c r="B15" s="3" t="s">
        <v>14</v>
      </c>
      <c r="C15" s="3" t="s">
        <v>17</v>
      </c>
      <c r="D15" s="2" t="s">
        <v>18</v>
      </c>
      <c r="E15" s="6">
        <v>0</v>
      </c>
    </row>
    <row r="16" spans="1:5">
      <c r="A16" s="3">
        <v>7</v>
      </c>
      <c r="B16" s="3" t="s">
        <v>14</v>
      </c>
      <c r="C16" s="3" t="s">
        <v>19</v>
      </c>
      <c r="D16" s="2" t="s">
        <v>20</v>
      </c>
      <c r="E16" s="6">
        <v>0</v>
      </c>
    </row>
    <row r="17" spans="1:5">
      <c r="A17" s="3">
        <v>8</v>
      </c>
      <c r="B17" s="3" t="s">
        <v>21</v>
      </c>
      <c r="C17" s="3" t="s">
        <v>22</v>
      </c>
      <c r="D17" s="2" t="s">
        <v>23</v>
      </c>
      <c r="E17" s="6">
        <v>0</v>
      </c>
    </row>
    <row r="18" spans="1:5">
      <c r="A18" s="3">
        <v>9</v>
      </c>
      <c r="B18" s="3" t="s">
        <v>21</v>
      </c>
      <c r="C18" s="3" t="s">
        <v>24</v>
      </c>
      <c r="D18" s="2" t="s">
        <v>25</v>
      </c>
      <c r="E18" s="6">
        <v>0</v>
      </c>
    </row>
    <row r="19" spans="1:5">
      <c r="A19" s="3">
        <v>10</v>
      </c>
      <c r="B19" s="3" t="s">
        <v>26</v>
      </c>
      <c r="C19" s="3" t="s">
        <v>68</v>
      </c>
      <c r="D19" s="2" t="s">
        <v>27</v>
      </c>
      <c r="E19" s="6">
        <v>0</v>
      </c>
    </row>
    <row r="20" spans="1:5">
      <c r="A20" s="3">
        <v>11</v>
      </c>
      <c r="B20" s="3" t="s">
        <v>28</v>
      </c>
      <c r="C20" s="3" t="s">
        <v>29</v>
      </c>
      <c r="D20" s="2" t="s">
        <v>30</v>
      </c>
      <c r="E20" s="6">
        <v>0</v>
      </c>
    </row>
    <row r="21" spans="1:5">
      <c r="A21" s="3">
        <v>12</v>
      </c>
      <c r="B21" s="3" t="s">
        <v>31</v>
      </c>
      <c r="C21" s="3" t="s">
        <v>32</v>
      </c>
      <c r="D21" s="2" t="s">
        <v>33</v>
      </c>
      <c r="E21" s="6">
        <v>0</v>
      </c>
    </row>
    <row r="22" spans="1:5">
      <c r="A22" s="3">
        <v>13</v>
      </c>
      <c r="B22" s="3" t="s">
        <v>31</v>
      </c>
      <c r="C22" s="3" t="s">
        <v>69</v>
      </c>
      <c r="D22" s="2" t="s">
        <v>34</v>
      </c>
      <c r="E22" s="6">
        <v>0</v>
      </c>
    </row>
    <row r="23" spans="1:5">
      <c r="A23" s="3">
        <v>14</v>
      </c>
      <c r="B23" s="3" t="s">
        <v>31</v>
      </c>
      <c r="C23" s="3" t="s">
        <v>35</v>
      </c>
      <c r="D23" s="2" t="s">
        <v>36</v>
      </c>
      <c r="E23" s="6">
        <v>0</v>
      </c>
    </row>
    <row r="24" spans="1:5">
      <c r="A24" s="3">
        <v>15</v>
      </c>
      <c r="B24" s="3" t="s">
        <v>37</v>
      </c>
      <c r="C24" s="3" t="s">
        <v>38</v>
      </c>
      <c r="D24" s="2" t="s">
        <v>39</v>
      </c>
      <c r="E24" s="6">
        <v>0</v>
      </c>
    </row>
    <row r="25" spans="1:5">
      <c r="A25" s="3">
        <v>16</v>
      </c>
      <c r="B25" s="3" t="s">
        <v>40</v>
      </c>
      <c r="C25" s="3" t="s">
        <v>70</v>
      </c>
      <c r="D25" s="2" t="s">
        <v>41</v>
      </c>
      <c r="E25" s="6">
        <v>0</v>
      </c>
    </row>
    <row r="26" spans="1:5">
      <c r="A26" s="3">
        <v>17</v>
      </c>
      <c r="B26" s="3" t="s">
        <v>42</v>
      </c>
      <c r="C26" s="3" t="s">
        <v>71</v>
      </c>
      <c r="D26" s="2" t="s">
        <v>43</v>
      </c>
      <c r="E26" s="6">
        <v>0</v>
      </c>
    </row>
    <row r="27" spans="1:5">
      <c r="A27" s="3">
        <v>18</v>
      </c>
      <c r="B27" s="3" t="s">
        <v>44</v>
      </c>
      <c r="C27" s="3" t="s">
        <v>72</v>
      </c>
      <c r="D27" s="2" t="s">
        <v>45</v>
      </c>
      <c r="E27" s="6">
        <v>0</v>
      </c>
    </row>
    <row r="28" spans="1:5">
      <c r="A28" s="3">
        <v>19</v>
      </c>
      <c r="B28" s="3" t="s">
        <v>46</v>
      </c>
      <c r="C28" s="3" t="s">
        <v>47</v>
      </c>
      <c r="D28" s="2" t="s">
        <v>48</v>
      </c>
      <c r="E28" s="6">
        <v>0</v>
      </c>
    </row>
    <row r="29" spans="1:5" ht="15" customHeight="1">
      <c r="A29" s="3">
        <v>20</v>
      </c>
      <c r="B29" s="3" t="s">
        <v>49</v>
      </c>
      <c r="C29" s="3" t="s">
        <v>73</v>
      </c>
      <c r="D29" s="2" t="s">
        <v>50</v>
      </c>
      <c r="E29" s="6">
        <v>0</v>
      </c>
    </row>
    <row r="30" spans="1:5">
      <c r="A30" s="3">
        <v>21</v>
      </c>
      <c r="B30" s="3" t="s">
        <v>51</v>
      </c>
      <c r="C30" s="3" t="s">
        <v>74</v>
      </c>
      <c r="D30" s="2" t="s">
        <v>52</v>
      </c>
      <c r="E30" s="6">
        <v>0</v>
      </c>
    </row>
    <row r="31" spans="1:5">
      <c r="A31" s="3">
        <v>22</v>
      </c>
      <c r="B31" s="3" t="s">
        <v>51</v>
      </c>
      <c r="C31" s="3" t="s">
        <v>53</v>
      </c>
      <c r="D31" s="2" t="s">
        <v>54</v>
      </c>
      <c r="E31" s="6">
        <v>0</v>
      </c>
    </row>
    <row r="32" spans="1:5">
      <c r="A32" s="3">
        <v>23</v>
      </c>
      <c r="B32" s="3" t="s">
        <v>55</v>
      </c>
      <c r="C32" s="3" t="s">
        <v>75</v>
      </c>
      <c r="D32" s="2" t="s">
        <v>56</v>
      </c>
      <c r="E32" s="6">
        <v>0</v>
      </c>
    </row>
    <row r="33" spans="1:5">
      <c r="A33" s="3">
        <v>24</v>
      </c>
      <c r="B33" s="3" t="s">
        <v>57</v>
      </c>
      <c r="C33" s="3" t="s">
        <v>76</v>
      </c>
      <c r="D33" s="2" t="s">
        <v>58</v>
      </c>
      <c r="E33" s="6">
        <v>0</v>
      </c>
    </row>
    <row r="34" spans="1:5">
      <c r="A34" s="3">
        <v>25</v>
      </c>
      <c r="B34" s="3" t="s">
        <v>57</v>
      </c>
      <c r="C34" s="3" t="s">
        <v>77</v>
      </c>
      <c r="D34" s="2" t="s">
        <v>59</v>
      </c>
      <c r="E34" s="6">
        <v>0</v>
      </c>
    </row>
    <row r="35" spans="1:5" ht="15" customHeight="1">
      <c r="A35" s="3">
        <v>26</v>
      </c>
      <c r="B35" s="3" t="s">
        <v>57</v>
      </c>
      <c r="C35" s="3" t="s">
        <v>78</v>
      </c>
      <c r="D35" s="2" t="s">
        <v>60</v>
      </c>
      <c r="E35" s="6">
        <v>0</v>
      </c>
    </row>
    <row r="36" spans="1:5" ht="15" customHeight="1">
      <c r="A36" s="3">
        <v>27</v>
      </c>
      <c r="B36" s="3" t="s">
        <v>61</v>
      </c>
      <c r="C36" s="3" t="s">
        <v>79</v>
      </c>
      <c r="D36" s="2" t="s">
        <v>62</v>
      </c>
      <c r="E36" s="6">
        <v>0</v>
      </c>
    </row>
    <row r="37" spans="1:5">
      <c r="A37" s="3">
        <v>28</v>
      </c>
      <c r="B37" s="3" t="s">
        <v>63</v>
      </c>
      <c r="C37" s="3" t="s">
        <v>80</v>
      </c>
      <c r="D37" s="2" t="s">
        <v>64</v>
      </c>
      <c r="E37" s="6">
        <v>0</v>
      </c>
    </row>
    <row r="38" spans="1:5">
      <c r="D38" s="23" t="s">
        <v>82</v>
      </c>
      <c r="E38" s="14">
        <f>SUM(E10:E37)</f>
        <v>0</v>
      </c>
    </row>
    <row r="40" spans="1:5">
      <c r="A40" s="22" t="s">
        <v>83</v>
      </c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 ht="36">
      <c r="A42" s="8" t="s">
        <v>3</v>
      </c>
      <c r="B42" s="8" t="s">
        <v>4</v>
      </c>
      <c r="C42" s="8" t="s">
        <v>5</v>
      </c>
      <c r="D42" s="8" t="s">
        <v>6</v>
      </c>
      <c r="E42" s="9" t="s">
        <v>81</v>
      </c>
    </row>
    <row r="43" spans="1:5">
      <c r="A43" s="10">
        <v>1</v>
      </c>
      <c r="B43" s="13" t="s">
        <v>7</v>
      </c>
      <c r="C43" s="13" t="s">
        <v>84</v>
      </c>
      <c r="D43" s="11" t="s">
        <v>85</v>
      </c>
      <c r="E43" s="6">
        <v>0</v>
      </c>
    </row>
    <row r="44" spans="1:5">
      <c r="A44" s="10">
        <v>2</v>
      </c>
      <c r="B44" s="13" t="s">
        <v>10</v>
      </c>
      <c r="C44" s="13" t="s">
        <v>86</v>
      </c>
      <c r="D44" s="11" t="s">
        <v>87</v>
      </c>
      <c r="E44" s="6">
        <v>0</v>
      </c>
    </row>
    <row r="45" spans="1:5">
      <c r="A45" s="10">
        <v>3</v>
      </c>
      <c r="B45" s="13" t="s">
        <v>88</v>
      </c>
      <c r="C45" s="13" t="s">
        <v>89</v>
      </c>
      <c r="D45" s="11" t="s">
        <v>90</v>
      </c>
      <c r="E45" s="6">
        <v>0</v>
      </c>
    </row>
    <row r="46" spans="1:5">
      <c r="A46" s="10">
        <v>4</v>
      </c>
      <c r="B46" s="13" t="s">
        <v>88</v>
      </c>
      <c r="C46" s="13" t="s">
        <v>89</v>
      </c>
      <c r="D46" s="11" t="s">
        <v>91</v>
      </c>
      <c r="E46" s="6">
        <v>0</v>
      </c>
    </row>
    <row r="47" spans="1:5">
      <c r="A47" s="10">
        <v>5</v>
      </c>
      <c r="B47" s="13" t="s">
        <v>14</v>
      </c>
      <c r="C47" s="13" t="s">
        <v>92</v>
      </c>
      <c r="D47" s="12" t="s">
        <v>93</v>
      </c>
      <c r="E47" s="6">
        <v>0</v>
      </c>
    </row>
    <row r="48" spans="1:5">
      <c r="A48" s="10">
        <v>6</v>
      </c>
      <c r="B48" s="13" t="s">
        <v>21</v>
      </c>
      <c r="C48" s="13" t="s">
        <v>94</v>
      </c>
      <c r="D48" s="12" t="s">
        <v>95</v>
      </c>
      <c r="E48" s="6">
        <v>0</v>
      </c>
    </row>
    <row r="49" spans="1:5">
      <c r="A49" s="10">
        <v>7</v>
      </c>
      <c r="B49" s="13" t="s">
        <v>21</v>
      </c>
      <c r="C49" s="13" t="s">
        <v>96</v>
      </c>
      <c r="D49" s="12" t="s">
        <v>97</v>
      </c>
      <c r="E49" s="6">
        <v>0</v>
      </c>
    </row>
    <row r="50" spans="1:5">
      <c r="A50" s="10">
        <v>8</v>
      </c>
      <c r="B50" s="13" t="s">
        <v>26</v>
      </c>
      <c r="C50" s="13" t="s">
        <v>98</v>
      </c>
      <c r="D50" s="12" t="s">
        <v>99</v>
      </c>
      <c r="E50" s="6">
        <v>0</v>
      </c>
    </row>
    <row r="51" spans="1:5">
      <c r="A51" s="10">
        <v>9</v>
      </c>
      <c r="B51" s="13" t="s">
        <v>26</v>
      </c>
      <c r="C51" s="13" t="s">
        <v>100</v>
      </c>
      <c r="D51" s="12" t="s">
        <v>101</v>
      </c>
      <c r="E51" s="6">
        <v>0</v>
      </c>
    </row>
    <row r="52" spans="1:5">
      <c r="A52" s="10">
        <v>10</v>
      </c>
      <c r="B52" s="13" t="s">
        <v>26</v>
      </c>
      <c r="C52" s="13" t="s">
        <v>102</v>
      </c>
      <c r="D52" s="12" t="s">
        <v>103</v>
      </c>
      <c r="E52" s="6">
        <v>0</v>
      </c>
    </row>
    <row r="53" spans="1:5">
      <c r="A53" s="10">
        <v>11</v>
      </c>
      <c r="B53" s="13" t="s">
        <v>28</v>
      </c>
      <c r="C53" s="13" t="s">
        <v>104</v>
      </c>
      <c r="D53" s="11" t="s">
        <v>105</v>
      </c>
      <c r="E53" s="6">
        <v>0</v>
      </c>
    </row>
    <row r="54" spans="1:5">
      <c r="A54" s="10">
        <v>12</v>
      </c>
      <c r="B54" s="13" t="s">
        <v>28</v>
      </c>
      <c r="C54" s="13" t="s">
        <v>106</v>
      </c>
      <c r="D54" s="11" t="s">
        <v>107</v>
      </c>
      <c r="E54" s="6">
        <v>0</v>
      </c>
    </row>
    <row r="55" spans="1:5">
      <c r="A55" s="10">
        <v>13</v>
      </c>
      <c r="B55" s="13" t="s">
        <v>31</v>
      </c>
      <c r="C55" s="13" t="s">
        <v>108</v>
      </c>
      <c r="D55" s="11" t="s">
        <v>109</v>
      </c>
      <c r="E55" s="6">
        <v>0</v>
      </c>
    </row>
    <row r="56" spans="1:5">
      <c r="A56" s="10">
        <v>14</v>
      </c>
      <c r="B56" s="13" t="s">
        <v>31</v>
      </c>
      <c r="C56" s="13" t="s">
        <v>110</v>
      </c>
      <c r="D56" s="11" t="s">
        <v>111</v>
      </c>
      <c r="E56" s="6">
        <v>0</v>
      </c>
    </row>
    <row r="57" spans="1:5">
      <c r="A57" s="10">
        <v>15</v>
      </c>
      <c r="B57" s="13" t="s">
        <v>31</v>
      </c>
      <c r="C57" s="13" t="s">
        <v>112</v>
      </c>
      <c r="D57" s="11" t="s">
        <v>113</v>
      </c>
      <c r="E57" s="6">
        <v>0</v>
      </c>
    </row>
    <row r="58" spans="1:5">
      <c r="A58" s="10">
        <v>16</v>
      </c>
      <c r="B58" s="13" t="s">
        <v>40</v>
      </c>
      <c r="C58" s="13" t="s">
        <v>114</v>
      </c>
      <c r="D58" s="11" t="s">
        <v>115</v>
      </c>
      <c r="E58" s="6">
        <v>0</v>
      </c>
    </row>
    <row r="59" spans="1:5">
      <c r="A59" s="10">
        <v>17</v>
      </c>
      <c r="B59" s="13" t="s">
        <v>40</v>
      </c>
      <c r="C59" s="13" t="s">
        <v>116</v>
      </c>
      <c r="D59" s="11" t="s">
        <v>117</v>
      </c>
      <c r="E59" s="6">
        <v>0</v>
      </c>
    </row>
    <row r="60" spans="1:5">
      <c r="A60" s="10">
        <v>18</v>
      </c>
      <c r="B60" s="13" t="s">
        <v>40</v>
      </c>
      <c r="C60" s="13" t="s">
        <v>118</v>
      </c>
      <c r="D60" s="11" t="s">
        <v>119</v>
      </c>
      <c r="E60" s="6">
        <v>0</v>
      </c>
    </row>
    <row r="61" spans="1:5">
      <c r="A61" s="10">
        <v>19</v>
      </c>
      <c r="B61" s="13" t="s">
        <v>44</v>
      </c>
      <c r="C61" s="13" t="s">
        <v>120</v>
      </c>
      <c r="D61" s="11" t="s">
        <v>121</v>
      </c>
      <c r="E61" s="6">
        <v>0</v>
      </c>
    </row>
    <row r="62" spans="1:5">
      <c r="A62" s="10">
        <v>20</v>
      </c>
      <c r="B62" s="13" t="s">
        <v>122</v>
      </c>
      <c r="C62" s="13" t="s">
        <v>123</v>
      </c>
      <c r="D62" s="11" t="s">
        <v>124</v>
      </c>
      <c r="E62" s="6">
        <v>0</v>
      </c>
    </row>
    <row r="63" spans="1:5">
      <c r="A63" s="10">
        <v>21</v>
      </c>
      <c r="B63" s="13" t="s">
        <v>55</v>
      </c>
      <c r="C63" s="13" t="s">
        <v>125</v>
      </c>
      <c r="D63" s="11" t="s">
        <v>126</v>
      </c>
      <c r="E63" s="6">
        <v>0</v>
      </c>
    </row>
    <row r="64" spans="1:5" ht="24">
      <c r="A64" s="10">
        <v>22</v>
      </c>
      <c r="B64" s="13" t="s">
        <v>127</v>
      </c>
      <c r="C64" s="13" t="s">
        <v>128</v>
      </c>
      <c r="D64" s="11" t="s">
        <v>129</v>
      </c>
      <c r="E64" s="6">
        <v>0</v>
      </c>
    </row>
    <row r="65" spans="1:5">
      <c r="A65" s="10">
        <v>23</v>
      </c>
      <c r="B65" s="13" t="s">
        <v>61</v>
      </c>
      <c r="C65" s="13" t="s">
        <v>130</v>
      </c>
      <c r="D65" s="11" t="s">
        <v>131</v>
      </c>
      <c r="E65" s="6">
        <v>0</v>
      </c>
    </row>
    <row r="66" spans="1:5" ht="15" customHeight="1">
      <c r="A66" s="10">
        <v>24</v>
      </c>
      <c r="B66" s="13" t="s">
        <v>132</v>
      </c>
      <c r="C66" s="13" t="s">
        <v>133</v>
      </c>
      <c r="D66" s="11" t="s">
        <v>134</v>
      </c>
      <c r="E66" s="6">
        <v>0</v>
      </c>
    </row>
    <row r="67" spans="1:5">
      <c r="A67" s="10">
        <v>25</v>
      </c>
      <c r="B67" s="13" t="s">
        <v>135</v>
      </c>
      <c r="C67" s="13" t="s">
        <v>136</v>
      </c>
      <c r="D67" s="11" t="s">
        <v>137</v>
      </c>
      <c r="E67" s="6">
        <v>0</v>
      </c>
    </row>
    <row r="68" spans="1:5">
      <c r="D68" s="23" t="s">
        <v>82</v>
      </c>
      <c r="E68" s="14">
        <f>SUM(E43:E67)</f>
        <v>0</v>
      </c>
    </row>
    <row r="70" spans="1:5" ht="15.75">
      <c r="A70" s="18" t="s">
        <v>138</v>
      </c>
      <c r="B70" s="18"/>
      <c r="C70" s="18"/>
      <c r="D70" s="18"/>
      <c r="E70" s="7">
        <f>E68+E38</f>
        <v>0</v>
      </c>
    </row>
    <row r="73" spans="1:5">
      <c r="A73" s="15" t="s">
        <v>140</v>
      </c>
      <c r="B73" s="16"/>
      <c r="C73" s="16"/>
      <c r="D73" s="16"/>
      <c r="E73" s="16"/>
    </row>
  </sheetData>
  <mergeCells count="7">
    <mergeCell ref="A73:E73"/>
    <mergeCell ref="D1:E1"/>
    <mergeCell ref="A70:D70"/>
    <mergeCell ref="A7:E8"/>
    <mergeCell ref="A3:E3"/>
    <mergeCell ref="A4:E4"/>
    <mergeCell ref="A40:E41"/>
  </mergeCells>
  <hyperlinks>
    <hyperlink ref="D10" r:id="rId1" xr:uid="{F5D5A31C-7193-48D1-88CC-BB8761D594D8}"/>
    <hyperlink ref="D12" r:id="rId2" xr:uid="{EEFA3829-CDB8-4EAC-818C-61C14113BC86}"/>
    <hyperlink ref="D13" r:id="rId3" xr:uid="{038211A9-7791-4AF0-BB1D-581DE7983E8B}"/>
    <hyperlink ref="D14" r:id="rId4" xr:uid="{62E3F67B-40FD-41EF-91E9-9021DB460110}"/>
    <hyperlink ref="D15" r:id="rId5" xr:uid="{60C28A56-1FA7-4D0D-A9BE-5EE1C7826BFA}"/>
    <hyperlink ref="D16" r:id="rId6" xr:uid="{7DDA6C17-024F-4EA1-8AE0-0210B00820BC}"/>
    <hyperlink ref="D17" r:id="rId7" xr:uid="{00E4DEE5-F5F5-4776-89C4-FED6DF49ADEF}"/>
    <hyperlink ref="D18" r:id="rId8" xr:uid="{DBDE4043-87B1-4391-80C7-752C626B75AB}"/>
    <hyperlink ref="D19" r:id="rId9" xr:uid="{54FD5CAB-DBB4-4A96-9EDA-1133FC25633C}"/>
    <hyperlink ref="D20" r:id="rId10" xr:uid="{A46726C8-3E2D-4AA0-8608-1FF7CD5DE03F}"/>
    <hyperlink ref="D21" r:id="rId11" xr:uid="{A4BF2C7B-3273-436E-8739-A02BB7B13A73}"/>
    <hyperlink ref="D22" r:id="rId12" xr:uid="{85C2DBBA-C607-4D0B-9B9D-6BDB80BA9D1C}"/>
    <hyperlink ref="D23" r:id="rId13" xr:uid="{4F8D755D-0729-4ECA-A445-860D1066CA10}"/>
    <hyperlink ref="D24" r:id="rId14" xr:uid="{FBF81FFA-8DAB-440B-B631-981A5E51FDBC}"/>
    <hyperlink ref="D25" r:id="rId15" xr:uid="{6DFA213C-58D3-4788-9B7A-260AC3E461D7}"/>
    <hyperlink ref="D26" r:id="rId16" xr:uid="{70850A30-235D-4F36-A147-5B21264AFAFE}"/>
    <hyperlink ref="D27" r:id="rId17" xr:uid="{9951D656-FD66-4744-9E44-FE5D8347D79A}"/>
    <hyperlink ref="D28" r:id="rId18" xr:uid="{38717507-87F3-42A7-ABD4-C677489228F4}"/>
    <hyperlink ref="D29" r:id="rId19" xr:uid="{39967DA1-D2DF-4F73-97BC-A1BB8F04D57F}"/>
    <hyperlink ref="D30" r:id="rId20" xr:uid="{8194915B-EC24-4E91-9637-867EA538DE76}"/>
    <hyperlink ref="D31" r:id="rId21" xr:uid="{E61C2CAA-A761-42C5-B0C1-3A8F98559419}"/>
    <hyperlink ref="D32" r:id="rId22" xr:uid="{B2FFEA43-528B-4595-8594-88E941A00EBF}"/>
    <hyperlink ref="D33" r:id="rId23" xr:uid="{33C94168-663F-4559-9251-8CAF115F6207}"/>
    <hyperlink ref="D34" r:id="rId24" xr:uid="{F075F8CD-0176-4E3F-BFFE-0C5928DCAF2A}"/>
    <hyperlink ref="D35" r:id="rId25" xr:uid="{7E0C3A31-1613-444B-BBAE-9D42C5261EC4}"/>
    <hyperlink ref="D37" r:id="rId26" xr:uid="{4D01A1DA-A4E0-4DFF-90AB-6BC3F8A1F226}"/>
    <hyperlink ref="D11" r:id="rId27" xr:uid="{E61BA03A-22BE-4336-8D7E-5EF8C5919619}"/>
    <hyperlink ref="D36" r:id="rId28" xr:uid="{48A8C095-948F-4F61-A6F0-A0475FBC8606}"/>
    <hyperlink ref="D43" r:id="rId29" xr:uid="{7F01B6A7-2539-4C3D-B146-160E7247088B}"/>
    <hyperlink ref="D44" r:id="rId30" xr:uid="{DF2F0228-052F-41D0-B500-7C22A6825989}"/>
    <hyperlink ref="D45" r:id="rId31" xr:uid="{E4CA7DAB-C0C6-4296-BF73-6A1CA6C3C898}"/>
    <hyperlink ref="D46" r:id="rId32" xr:uid="{C17D5E42-7659-4709-9E3B-54205E72949A}"/>
    <hyperlink ref="D53" r:id="rId33" xr:uid="{A928FA4A-2085-4309-862E-F0E069750A73}"/>
    <hyperlink ref="D54" r:id="rId34" xr:uid="{5B918C6D-2AB4-4ABD-A5AD-3D312B96B0EB}"/>
    <hyperlink ref="D55" r:id="rId35" xr:uid="{3EF357B9-FB8C-4B8B-9883-2ABFB6D2394F}"/>
    <hyperlink ref="D56" r:id="rId36" xr:uid="{C0F234ED-789A-4E5C-B9FA-85877A9CD715}"/>
    <hyperlink ref="D57" r:id="rId37" xr:uid="{F3E6BED5-F01B-4129-AAB2-EDA8C4305E35}"/>
    <hyperlink ref="D58" r:id="rId38" xr:uid="{6FB6E226-5EED-49B8-ABE1-7D0EA3A6D9C3}"/>
    <hyperlink ref="D59" r:id="rId39" xr:uid="{A47DCBD3-88D3-40BF-A451-6750B4D1F705}"/>
    <hyperlink ref="D60" r:id="rId40" xr:uid="{1BF18C63-152A-4D0A-9ACA-3BCBA2F227AB}"/>
    <hyperlink ref="D61" r:id="rId41" xr:uid="{7AE84F20-3AA9-48BA-850C-1209990E8D1E}"/>
    <hyperlink ref="D62" r:id="rId42" xr:uid="{B38BE7E4-4900-4839-A8C3-8DF9CA9A5A74}"/>
    <hyperlink ref="D63" r:id="rId43" xr:uid="{EA291525-2D70-4E1C-AB9C-45DEAAEE2A22}"/>
    <hyperlink ref="D64" r:id="rId44" xr:uid="{1409E8E5-BC4E-4AF1-8A5E-45B2F0D0147A}"/>
    <hyperlink ref="D65" r:id="rId45" xr:uid="{CF997EBA-BBE6-436D-B3F0-9C865BCE6A60}"/>
    <hyperlink ref="D66" r:id="rId46" xr:uid="{6C6EDEE0-CF56-4E46-9182-F07D615200F1}"/>
    <hyperlink ref="D67" r:id="rId47" xr:uid="{82B79AD2-7F66-4AEB-A176-91CC5C75E6B1}"/>
  </hyperlinks>
  <pageMargins left="0.7" right="0.7" top="0.75" bottom="0.75" header="0.3" footer="0.3"/>
  <pageSetup paperSize="9" scale="51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2026-05-05T07:07:13Z</cp:lastPrinted>
  <dcterms:created xsi:type="dcterms:W3CDTF">2026-05-05T05:46:52Z</dcterms:created>
  <dcterms:modified xsi:type="dcterms:W3CDTF">2026-05-05T08:01:41Z</dcterms:modified>
</cp:coreProperties>
</file>